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<sst xmlns="http://schemas.openxmlformats.org/spreadsheetml/2006/main" count="68" uniqueCount="34">
  <si>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</si>
  <si>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</si>
  <si>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</si>
  <si>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</si>
  <si>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</si>
  <si>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</si>
  <si>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</si>
  <si>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</si>
  <si>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</si>
  <si>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</si>
  <si>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</si>
  <si>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</si>
  <si>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Обеспечение выполнения бюджетными и автономными учреждениями муниципальных заданий</t>
  </si>
  <si>
    <t xml:space="preserve">34 0 </t>
  </si>
  <si>
    <t xml:space="preserve">35 0 </t>
  </si>
  <si>
    <t xml:space="preserve">36 0 </t>
  </si>
  <si>
    <t>36 0</t>
  </si>
  <si>
    <t xml:space="preserve">37 0 </t>
  </si>
  <si>
    <t xml:space="preserve">38 0 </t>
  </si>
  <si>
    <t xml:space="preserve">Программное направление расходов </t>
  </si>
  <si>
    <t>Закупка товаров, работ и услуг для обеспечения государственных (муниципальных) нужд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</si>
  <si>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</si>
  <si>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</si>
  <si>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</si>
  <si>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</si>
  <si>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 xml:space="preserve">на 2022 год и на плановый период 2023 и 2024 годов"           </t>
  </si>
  <si>
    <t>на реализацию ведомственных целевых программ на 2022 год</t>
  </si>
  <si>
    <t>и на плановый период 2023 и 2024 годов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</si>
  <si>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</si>
  <si>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</si>
  <si>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</si>
  <si>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</si>
  <si>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"Сохранения и развитие культуры городского округа город Михайловка Волгоградской области" на 2022-2024 годы</t>
  </si>
  <si>
    <t>Приложение №   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</si>
</sst>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59" applyFont="1" applyBorder="1" applyAlignment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6 2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6">
      <selection activeCell="G32" sqref="G32"/>
    </sheetView>
  </sheetViews>
  <sheetFormatPr defaultColWidth="9.140625" defaultRowHeight="12.75"/>
  <cols>
    <col min="1" max="1" width="36.140625" style="0" customWidth="1"/>
    <col min="2" max="2" width="8.421875" style="2" customWidth="1"/>
    <col min="3" max="3" width="8.8515625" style="2" customWidth="1"/>
    <col min="4" max="4" width="11.140625" style="0" customWidth="1"/>
    <col min="5" max="5" width="11.7109375" style="0" customWidth="1"/>
    <col min="6" max="6" width="11.421875" style="0" customWidth="1"/>
    <col min="7" max="7" width="5.8515625" style="0" customWidth="1"/>
  </cols>
  <sheetData>
    <row r="1" spans="1:6" ht="15.75">
      <c r="A1" s="26" t="s">
        <v>33</v>
      </c>
      <c r="B1" s="26"/>
      <c r="C1" s="26"/>
      <c r="D1" s="26"/>
      <c r="E1" s="26"/>
      <c r="F1" s="26"/>
    </row>
    <row r="2" spans="1:6" ht="15.75">
      <c r="A2" s="26" t="s">
        <v>21</v>
      </c>
      <c r="B2" s="26"/>
      <c r="C2" s="26"/>
      <c r="D2" s="26"/>
      <c r="E2" s="26"/>
      <c r="F2" s="26"/>
    </row>
    <row r="3" spans="1:6" ht="15.75">
      <c r="A3" s="26" t="s">
        <v>22</v>
      </c>
      <c r="B3" s="26"/>
      <c r="C3" s="26"/>
      <c r="D3" s="26"/>
      <c r="E3" s="26"/>
      <c r="F3" s="26"/>
    </row>
    <row r="4" spans="1:6" ht="15.75">
      <c r="A4" s="26" t="s">
        <v>23</v>
      </c>
      <c r="B4" s="26"/>
      <c r="C4" s="26"/>
      <c r="D4" s="26"/>
      <c r="E4" s="26"/>
      <c r="F4" s="26"/>
    </row>
    <row r="5" spans="1:6" ht="15.75">
      <c r="A5" s="26" t="s">
        <v>24</v>
      </c>
      <c r="B5" s="26"/>
      <c r="C5" s="26"/>
      <c r="D5" s="26"/>
      <c r="E5" s="26"/>
      <c r="F5" s="26"/>
    </row>
    <row r="6" spans="1:7" ht="15.75">
      <c r="A6" s="26" t="s">
        <v>25</v>
      </c>
      <c r="B6" s="26"/>
      <c r="C6" s="26"/>
      <c r="D6" s="26"/>
      <c r="E6" s="26"/>
      <c r="F6" s="26"/>
      <c r="G6" s="26"/>
    </row>
    <row r="8" spans="1:6" ht="15.75">
      <c r="A8" s="25" t="s">
        <v>0</v>
      </c>
      <c r="B8" s="25"/>
      <c r="C8" s="25"/>
      <c r="D8" s="25"/>
      <c r="E8" s="25"/>
      <c r="F8" s="25"/>
    </row>
    <row r="9" spans="1:6" ht="15.75">
      <c r="A9" s="25" t="s">
        <v>26</v>
      </c>
      <c r="B9" s="25"/>
      <c r="C9" s="25"/>
      <c r="D9" s="25"/>
      <c r="E9" s="25"/>
      <c r="F9" s="25"/>
    </row>
    <row r="10" spans="1:6" ht="15.75">
      <c r="A10" s="25" t="s">
        <v>27</v>
      </c>
      <c r="B10" s="25"/>
      <c r="C10" s="25"/>
      <c r="D10" s="25"/>
      <c r="E10" s="25"/>
      <c r="F10" s="25"/>
    </row>
    <row r="11" spans="1:4" ht="12.75">
      <c r="A11" s="3"/>
      <c r="B11" s="4"/>
      <c r="C11" s="4"/>
      <c r="D11" s="3"/>
    </row>
    <row r="12" spans="1:6" ht="24" customHeight="1">
      <c r="A12" s="23" t="s">
        <v>1</v>
      </c>
      <c r="B12" s="24" t="s">
        <v>19</v>
      </c>
      <c r="C12" s="24" t="s">
        <v>4</v>
      </c>
      <c r="D12" s="23" t="s">
        <v>2</v>
      </c>
      <c r="E12" s="23"/>
      <c r="F12" s="23"/>
    </row>
    <row r="13" spans="1:6" ht="69.75" customHeight="1">
      <c r="A13" s="23"/>
      <c r="B13" s="24"/>
      <c r="C13" s="24"/>
      <c r="D13" s="8">
        <v>2022</v>
      </c>
      <c r="E13" s="8">
        <v>2023</v>
      </c>
      <c r="F13" s="8">
        <v>2024</v>
      </c>
    </row>
    <row r="14" spans="1:6" s="6" customFormat="1" ht="81.75" customHeight="1">
      <c r="A14" s="12" t="s">
        <v>28</v>
      </c>
      <c r="B14" s="9" t="s">
        <v>13</v>
      </c>
      <c r="C14" s="5"/>
      <c r="D14" s="16">
        <f>D16</f>
        <v>43913.6</v>
      </c>
      <c r="E14" s="16">
        <f>E16</f>
        <v>39292.8</v>
      </c>
      <c r="F14" s="16">
        <f>F16</f>
        <v>42630.6</v>
      </c>
    </row>
    <row r="15" spans="1:6" s="6" customFormat="1" ht="46.5" customHeight="1" hidden="1">
      <c r="A15" s="11" t="s">
        <v>12</v>
      </c>
      <c r="B15" s="10" t="s">
        <v>13</v>
      </c>
      <c r="C15" s="5"/>
      <c r="D15" s="17">
        <f>D16</f>
        <v>43913.6</v>
      </c>
      <c r="E15" s="17">
        <f>E16</f>
        <v>39292.8</v>
      </c>
      <c r="F15" s="17">
        <f>F16</f>
        <v>42630.6</v>
      </c>
    </row>
    <row r="16" spans="1:6" s="6" customFormat="1" ht="63">
      <c r="A16" s="14" t="s">
        <v>6</v>
      </c>
      <c r="B16" s="10" t="s">
        <v>13</v>
      </c>
      <c r="C16" s="10" t="s">
        <v>5</v>
      </c>
      <c r="D16" s="17">
        <v>43913.6</v>
      </c>
      <c r="E16" s="17">
        <v>39292.8</v>
      </c>
      <c r="F16" s="17">
        <v>42630.6</v>
      </c>
    </row>
    <row r="17" spans="1:6" s="6" customFormat="1" ht="157.5">
      <c r="A17" s="13" t="s">
        <v>29</v>
      </c>
      <c r="B17" s="9" t="s">
        <v>14</v>
      </c>
      <c r="C17" s="15"/>
      <c r="D17" s="16">
        <f>D18</f>
        <v>296193.2</v>
      </c>
      <c r="E17" s="16">
        <f>E18</f>
        <v>317680.8</v>
      </c>
      <c r="F17" s="16">
        <f>F18</f>
        <v>319680.8</v>
      </c>
    </row>
    <row r="18" spans="1:6" ht="63">
      <c r="A18" s="14" t="s">
        <v>6</v>
      </c>
      <c r="B18" s="10" t="s">
        <v>14</v>
      </c>
      <c r="C18" s="10" t="s">
        <v>5</v>
      </c>
      <c r="D18" s="17">
        <v>296193.2</v>
      </c>
      <c r="E18" s="17">
        <v>317680.8</v>
      </c>
      <c r="F18" s="17">
        <v>319680.8</v>
      </c>
    </row>
    <row r="19" spans="1:6" ht="110.25">
      <c r="A19" s="13" t="s">
        <v>30</v>
      </c>
      <c r="B19" s="9" t="s">
        <v>15</v>
      </c>
      <c r="C19" s="15"/>
      <c r="D19" s="16">
        <f>D20+D21+D22+D23</f>
        <v>486187.30000000005</v>
      </c>
      <c r="E19" s="16">
        <f>E20+E21+E22+E23</f>
        <v>543639.1</v>
      </c>
      <c r="F19" s="16">
        <f>F20+F21+F22+F23</f>
        <v>526341.4</v>
      </c>
    </row>
    <row r="20" spans="1:6" ht="126">
      <c r="A20" s="11" t="s">
        <v>8</v>
      </c>
      <c r="B20" s="10" t="s">
        <v>15</v>
      </c>
      <c r="C20" s="10" t="s">
        <v>7</v>
      </c>
      <c r="D20" s="17">
        <v>356694.9</v>
      </c>
      <c r="E20" s="17">
        <v>419466.6</v>
      </c>
      <c r="F20" s="17">
        <v>402168.9</v>
      </c>
    </row>
    <row r="21" spans="1:6" ht="47.25">
      <c r="A21" s="21" t="s">
        <v>20</v>
      </c>
      <c r="B21" s="10" t="s">
        <v>15</v>
      </c>
      <c r="C21" s="10" t="s">
        <v>9</v>
      </c>
      <c r="D21" s="17">
        <v>96729.3</v>
      </c>
      <c r="E21" s="17">
        <v>96658.6</v>
      </c>
      <c r="F21" s="17">
        <v>96658.6</v>
      </c>
    </row>
    <row r="22" spans="1:6" ht="63">
      <c r="A22" s="14" t="s">
        <v>6</v>
      </c>
      <c r="B22" s="10" t="s">
        <v>16</v>
      </c>
      <c r="C22" s="10" t="s">
        <v>5</v>
      </c>
      <c r="D22" s="17">
        <v>29313.9</v>
      </c>
      <c r="E22" s="17">
        <v>27513.9</v>
      </c>
      <c r="F22" s="17">
        <v>27513.9</v>
      </c>
    </row>
    <row r="23" spans="1:6" ht="15.75">
      <c r="A23" s="11" t="s">
        <v>11</v>
      </c>
      <c r="B23" s="10" t="s">
        <v>15</v>
      </c>
      <c r="C23" s="10" t="s">
        <v>10</v>
      </c>
      <c r="D23" s="17">
        <v>3449.2</v>
      </c>
      <c r="E23" s="17">
        <v>0</v>
      </c>
      <c r="F23" s="17">
        <v>0</v>
      </c>
    </row>
    <row r="24" spans="1:6" ht="55.5" customHeight="1">
      <c r="A24" s="13" t="s">
        <v>31</v>
      </c>
      <c r="B24" s="9" t="s">
        <v>17</v>
      </c>
      <c r="C24" s="15"/>
      <c r="D24" s="16">
        <f>D25+D26+D27+D28</f>
        <v>13326</v>
      </c>
      <c r="E24" s="16">
        <f>E25+E26+E27+E28</f>
        <v>17854.6</v>
      </c>
      <c r="F24" s="16">
        <f>F25+F26+F27+F28</f>
        <v>18254.6</v>
      </c>
    </row>
    <row r="25" spans="1:6" ht="126">
      <c r="A25" s="11" t="s">
        <v>8</v>
      </c>
      <c r="B25" s="10" t="s">
        <v>17</v>
      </c>
      <c r="C25" s="10" t="s">
        <v>7</v>
      </c>
      <c r="D25" s="17">
        <v>5759.6</v>
      </c>
      <c r="E25" s="17">
        <v>11500</v>
      </c>
      <c r="F25" s="17">
        <v>11900</v>
      </c>
    </row>
    <row r="26" spans="1:6" ht="47.25">
      <c r="A26" s="21" t="s">
        <v>20</v>
      </c>
      <c r="B26" s="10" t="s">
        <v>17</v>
      </c>
      <c r="C26" s="10" t="s">
        <v>9</v>
      </c>
      <c r="D26" s="17">
        <v>1652.4</v>
      </c>
      <c r="E26" s="17">
        <v>1652.4</v>
      </c>
      <c r="F26" s="17">
        <v>1652.4</v>
      </c>
    </row>
    <row r="27" spans="1:6" ht="63">
      <c r="A27" s="14" t="s">
        <v>6</v>
      </c>
      <c r="B27" s="10" t="s">
        <v>17</v>
      </c>
      <c r="C27" s="10" t="s">
        <v>5</v>
      </c>
      <c r="D27" s="17">
        <v>5870</v>
      </c>
      <c r="E27" s="17">
        <v>4702.2</v>
      </c>
      <c r="F27" s="17">
        <v>4702.2</v>
      </c>
    </row>
    <row r="28" spans="1:6" ht="15.75">
      <c r="A28" s="11" t="s">
        <v>11</v>
      </c>
      <c r="B28" s="10" t="s">
        <v>17</v>
      </c>
      <c r="C28" s="10" t="s">
        <v>10</v>
      </c>
      <c r="D28" s="17">
        <v>44</v>
      </c>
      <c r="E28" s="17">
        <v>0</v>
      </c>
      <c r="F28" s="17">
        <v>0</v>
      </c>
    </row>
    <row r="29" spans="1:6" ht="94.5">
      <c r="A29" s="12" t="s">
        <v>32</v>
      </c>
      <c r="B29" s="9" t="s">
        <v>18</v>
      </c>
      <c r="C29" s="15"/>
      <c r="D29" s="16">
        <f>D30+D31+D32+D33</f>
        <v>55388.9</v>
      </c>
      <c r="E29" s="16">
        <f>E30+E31+E32+E33</f>
        <v>74775.2</v>
      </c>
      <c r="F29" s="16">
        <f>F30+F31+F32+F33</f>
        <v>83396</v>
      </c>
    </row>
    <row r="30" spans="1:6" ht="126">
      <c r="A30" s="19" t="s">
        <v>8</v>
      </c>
      <c r="B30" s="10" t="s">
        <v>18</v>
      </c>
      <c r="C30" s="10" t="s">
        <v>7</v>
      </c>
      <c r="D30" s="17">
        <v>13741</v>
      </c>
      <c r="E30" s="17">
        <v>28443.5</v>
      </c>
      <c r="F30" s="17">
        <v>32500</v>
      </c>
    </row>
    <row r="31" spans="1:6" ht="49.5" customHeight="1">
      <c r="A31" s="21" t="s">
        <v>20</v>
      </c>
      <c r="B31" s="10" t="s">
        <v>18</v>
      </c>
      <c r="C31" s="10" t="s">
        <v>9</v>
      </c>
      <c r="D31" s="17">
        <v>17660.2</v>
      </c>
      <c r="E31" s="17">
        <v>23000</v>
      </c>
      <c r="F31" s="17">
        <v>27564.3</v>
      </c>
    </row>
    <row r="32" spans="1:6" ht="63">
      <c r="A32" s="14" t="s">
        <v>6</v>
      </c>
      <c r="B32" s="10" t="s">
        <v>18</v>
      </c>
      <c r="C32" s="10" t="s">
        <v>5</v>
      </c>
      <c r="D32" s="17">
        <v>23831.7</v>
      </c>
      <c r="E32" s="17">
        <v>23331.7</v>
      </c>
      <c r="F32" s="17">
        <v>23331.7</v>
      </c>
    </row>
    <row r="33" spans="1:6" ht="15.75">
      <c r="A33" s="20" t="s">
        <v>11</v>
      </c>
      <c r="B33" s="10" t="s">
        <v>18</v>
      </c>
      <c r="C33" s="10" t="s">
        <v>10</v>
      </c>
      <c r="D33" s="17">
        <v>156</v>
      </c>
      <c r="E33" s="17">
        <v>0</v>
      </c>
      <c r="F33" s="17">
        <v>0</v>
      </c>
    </row>
    <row r="34" spans="1:6" ht="21" customHeight="1">
      <c r="A34" s="13" t="s">
        <v>3</v>
      </c>
      <c r="B34" s="10"/>
      <c r="C34" s="7"/>
      <c r="D34" s="18">
        <f>D14+D17+D19+D24+D29</f>
        <v>895009.0000000001</v>
      </c>
      <c r="E34" s="18">
        <f>E14+E17+E19+E24+E29</f>
        <v>993242.4999999999</v>
      </c>
      <c r="F34" s="18">
        <f>F14+F17+F19+F24+F29</f>
        <v>990303.4</v>
      </c>
    </row>
    <row r="35" ht="15">
      <c r="A35" s="1"/>
    </row>
    <row r="36" spans="2:4" ht="15">
      <c r="B36" s="22"/>
      <c r="C36" s="22"/>
      <c r="D36" s="22"/>
    </row>
  </sheetData>
  <sheetProtection/>
  <mergeCells count="14">
    <mergeCell ref="A1:F1"/>
    <mergeCell ref="A2:F2"/>
    <mergeCell ref="A8:F8"/>
    <mergeCell ref="A9:F9"/>
    <mergeCell ref="A4:F4"/>
    <mergeCell ref="A6:G6"/>
    <mergeCell ref="A3:F3"/>
    <mergeCell ref="A5:F5"/>
    <mergeCell ref="B36:D36"/>
    <mergeCell ref="D12:F12"/>
    <mergeCell ref="A12:A13"/>
    <mergeCell ref="B12:B13"/>
    <mergeCell ref="C12:C13"/>
    <mergeCell ref="A10:F10"/>
  </mergeCells>
  <printOptions/>
  <pageMargins left="1.062992125984252" right="0.3937007874015748" top="0.7874015748031497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Косенкова</cp:lastModifiedBy>
  <cp:lastPrinted>2021-11-08T09:06:12Z</cp:lastPrinted>
  <dcterms:created xsi:type="dcterms:W3CDTF">2005-10-05T08:51:20Z</dcterms:created>
  <dcterms:modified xsi:type="dcterms:W3CDTF">2021-11-08T09:22:20Z</dcterms:modified>
  <cp:category/>
  <cp:version/>
  <cp:contentType/>
  <cp:contentStatus/>
</cp:coreProperties>
</file>